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525" windowWidth="20730" windowHeight="9405"/>
  </bookViews>
  <sheets>
    <sheet name="F14.1  PLANES DE MEJORAMIENT..." sheetId="1" r:id="rId1"/>
  </sheets>
  <calcPr calcId="0"/>
</workbook>
</file>

<file path=xl/sharedStrings.xml><?xml version="1.0" encoding="utf-8"?>
<sst xmlns="http://schemas.openxmlformats.org/spreadsheetml/2006/main" count="422" uniqueCount="259">
  <si>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</si>
  <si>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</si>
  <si>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</si>
  <si>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</si>
  <si>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</si>
  <si>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</si>
  <si>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</si>
  <si>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</si>
  <si>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</si>
  <si>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</si>
  <si>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</si>
  <si>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</si>
  <si>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</si>
  <si>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</si>
  <si>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</si>
  <si>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</si>
  <si>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</si>
  <si>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</si>
  <si>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</si>
  <si>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</si>
  <si>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</si>
  <si>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</si>
  <si>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</si>
  <si>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</si>
  <si>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</si>
  <si>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</si>
  <si>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</si>
  <si>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La universidad surcolombiana presento un incremento de 5 programas de pregrado, 6 de postgrado, asi como 2 doctorados, aumentando la poblacion estudiantil matriculada en 8007 estudiantes al 201, presentando un deficit a 31 de diciembre de 2014, por 20000 mts2 de construccion</t>
  </si>
  <si>
    <t>Debido a la deficiente proyeccion en las metas que fueron fijadas antes de entrar en vigencia el plan anterior, lo que ha generado que se esten arrendando salones externos a la Universidad de propiedad de INEM, para dar cumplimiento de la practica academica, aunado al pago mensual que se debe efectuar por $2.700.000</t>
  </si>
  <si>
    <t>Seguimiento al plan de desarrollo institucional aprobado mediante el acuerdo 031 de 2014</t>
  </si>
  <si>
    <t>Solicitud de concepto</t>
  </si>
  <si>
    <t>Informe</t>
  </si>
  <si>
    <t>2016/03/01</t>
  </si>
  <si>
    <t>2017/03/30</t>
  </si>
  <si>
    <t>Dos (2) seguimientos al Plan de Desarrollo Institucional correspondientes al primer y segundo trimestre de 2016.</t>
  </si>
  <si>
    <t>FILA_2</t>
  </si>
  <si>
    <t>El presupuesto asignado para el programa de Formacion y Capacitacion de docentes segun el POAI fue de $492.645.996, de los cuales se ejecuto en la vigencia 2014 $321.800.000, destinados a apoyar la capacitacion individual de 271 docentes de planta y 55 ocasionales; de los cuales se asignaron recursos a 205 docentes conrrespondientes al 63%.</t>
  </si>
  <si>
    <t>Lo anterior, por deficiencias en el plan de formacion y capacitacion que refleje mayor cobertura para recurso humano, teniendo en cuenta la baja participacion de los docentes en las diferentes areas de formacion</t>
  </si>
  <si>
    <t>promover la formacion integral de docentes a traves de cursos o programas de formacion durante cada vigencia</t>
  </si>
  <si>
    <t>1. Comunicación oficial dirigida a  docentes que puedan  beneficiarsen  del programa de formacion y capacitacion.</t>
  </si>
  <si>
    <t>Comunicación</t>
  </si>
  <si>
    <t>2016/01/15</t>
  </si>
  <si>
    <t>2016/12/31</t>
  </si>
  <si>
    <t>"Se evidencia dos  (2) comunicaciones V.A-4-0041 de fecha 28 de enero de 2016 y VA-4-0387 de fecha 27 de julio de 2016, dirigida a los decanos, relacionadas con la «Capacitación  de fortalecimiento a docentes para mejorar la calidad de la formación a los estudiantes » "</t>
  </si>
  <si>
    <t>FILA_3</t>
  </si>
  <si>
    <t>Desde el año 2005, el ente universitario dejó de cancelar el reconocimiento y pago del porcentaje de la totalidad de prestaciones sociales a los catedráticos, acorde con lo establecido en la sentencia C-006/96, debido a deficiencias administrativas, omisión que conllevó a que en el 2009 los catedráticos demandaran el reconocimiento de estas prestaciones; lo que generó un mayor pago...</t>
  </si>
  <si>
    <t>Se  constituye  en  un detrimento  a los recursos de  la  Universidad,  toda  vez que  se trataba  de  una obligación laboral legalmente establecida y reglamentada, por tanto debió  hacer los pagos de forma oportuna.</t>
  </si>
  <si>
    <t>La Universidad solicitara concepto al Ministerio de Educacion a la Sala de Consulta y Servicio Civil del Consejo de Estado, dando interpretación a la Sentencia C-006 de 1996 y al Decreto 1279 de 2002 defina con precisión la forma en la cual se debe hacer la liquidación de prestaciones sociales, que sea aplicable a la Universidad Surcolombiana como entidad del nivel nacional.</t>
  </si>
  <si>
    <t>solicitar ante el Ministerio de Educación Nacional concepto a la Sala de Consulta y Servicio Civil del Consejo de Estado, dando interpretación a la Sentencia C-006 de 1996 y al Decreto 1279 de 2002 defina con precisión la forma en la cual se debe hacer la liquidación de prestaciones sociales, que sea aplicable a la Universidad Surcolombiana como entidad del nivel nacional.</t>
  </si>
  <si>
    <t>Solicitud de  concepto</t>
  </si>
  <si>
    <t>2016/12/30</t>
  </si>
  <si>
    <t>Se solicitó concepto al Ministerio de Educación mediante la comunicación 2.PLRG -CE-00651 de fecha 22 de septiembre de 2015 y al Consejo de Estado según comunicación PLRG-CE-0863 de fecha 14 de diciembre de 2016 para efectos de la interpretación de la sentencia C-006/96.</t>
  </si>
  <si>
    <t>FILA_4</t>
  </si>
  <si>
    <t>Contrato  UC -  088 del 21/10/2014   por $66.120.000,   cuyo  objeto  es la consultoría en  la  modalidad   de  asesoría   contable   dirigida   a  realizar     el  avalúo   técnico   y actualización   de los activos  fijos de propiedad  de la Universidad.</t>
  </si>
  <si>
    <t>Lo anterior,  por deficiencias   en  la elaboración   de  los estudios  previos,  la falta  de seguimiento   y control  por parte  del supervisor  del contrato,   lo que   conlleva  el que se contrate  con personas  sin el perfil  requerido.</t>
  </si>
  <si>
    <t>fortalecer el conocimiento de ordenadores del gasto, supervisores e interventores de las normas de contratacion vigentes al interior de la universidad</t>
  </si>
  <si>
    <t>Capacitaciones a todas las Áreas Académicas y Administrativas acerca de la elaboración de Estudios Previos, y a los supervisores de los requisitos para el cumplimiento del objeto de los diferentes procesos contractuales de la Institución.</t>
  </si>
  <si>
    <t>Capacitación</t>
  </si>
  <si>
    <t>1) Desarrollo de Diplomado sobre Contratación Pública, de una intensidad de 100 horas de duración (durante 4 fines de semana), orientado en el mes de agosto de 2016, en el cual participaron más de 100 funcionarios de la Universidad. 2) Realización de capacitación sobre estudios previos, orientada en el mes de septiembre de 2016.</t>
  </si>
  <si>
    <t>FILA_5</t>
  </si>
  <si>
    <t>Convenio interadministrativo 042 de 2012, aunar esfuerzos con el objeto de formar jóvenes investigadores e innovadores profesionales en la Entidad Cooperante.Contratos  UC-056 de  2013  por  $335.026.096,  compra  e  instalación  de  aires acondicionados y UC-051 de 2013, $238.947.010, compra del sistema piso portátil tipo fibra, all star plus portable floor e instalación...</t>
  </si>
  <si>
    <t>Por deficiencias de supervisión, generando  incertidumbre  sobre  los valores  contratados  y  el  cumplimiento  del objeto contractual.</t>
  </si>
  <si>
    <t>fortalecer el conocimiento de interventores y supervisores y concientizar las implicaciones y concecuencias  de esos roles</t>
  </si>
  <si>
    <t>Capacitacitar a supervisores e interventores y estandarizar los mecanismos de supervison e interventoria</t>
  </si>
  <si>
    <t>FILA_6</t>
  </si>
  <si>
    <t>Contrato de  compraventa  UC-078  del  18.09.2014  por  $648.092.000  compra  e instalación de equipo de transporte  vertical  tipo ascensor  para los edificios  de economía  para  4  niveles;  equipo  en  el  edificio  de  artes  para  cinco  niveles, estructura metálica, mas equipo para cuatro niveles en la biblioteca central, estructura metálica más equipo para cuatro  niveles...</t>
  </si>
  <si>
    <t>Se presenta incumplimiento  con  la entrega  y puesta  en funcionamiento  de los ascensores de los edificios de economía, artes,  biblioteca central, posgrados y salud, a pesar de haberse aprobado prórrogas sucesivas, sin que a la fecha se haya dado cumplimiento al objeto del contrato, por deficiencias de gestión y planeación de la Universidad que conllevan a que no se reciba la pres...</t>
  </si>
  <si>
    <t>FILA_7</t>
  </si>
  <si>
    <t>Contrato No.UC-072 del 21/08/2014 por $59.898.329,cuyo objeto es adecuación de oficinas docentes de Psicología e Ingeniería-oficina 353 Bloque 16 Almacén Deportivo de la Universidad Surcolombiana.En las condiciones técnicas,de los estudios previos, estipulan que  en  la  sede central de Neiva, se deberán realizar obras para adecuación   y mantenimiento de muros de fachadas caja ascens...</t>
  </si>
  <si>
    <t>Las  anteriores   observaciones   se presentan   por  deficiencias   administrativas    en  el proceso   de  planeación,   que   conlleva   a  que   los  estudios   previos   no  soporten suficientemente   la necesidad  de la contratación.</t>
  </si>
  <si>
    <t>2016/04/30</t>
  </si>
  <si>
    <t>FILA_8</t>
  </si>
  <si>
    <t>Contrato No.UC-081 del 29 de septiembre de 2014,por $71.111.578, cuyo objeto es "Ampliación de parqueadero en la sede Pitalito de la Universidad Surcolombiana".No se evidencia seguimiento por parte del interventor del plan de inversión,no tiene fecha de ejecución del anticipo,falta soporte de los pagos realizados de la cuenta autorizada para dicho movimiento.</t>
  </si>
  <si>
    <t>Las anteriores situaciones, evidencian deficiencias en la labor de interventoría y/o supervisión, en el seguimiento y control, que conllevan a un alto riesgo en el adecuado y oportuno cumplimiento de las obligaciones contractuales.</t>
  </si>
  <si>
    <t>FILA_9</t>
  </si>
  <si>
    <t>Contrato de Prestación de servicios de Transporte No. UC-086 de 2014, por $210.000.000, donde se realiza un contrato inicial por $150.000.000 y una adición por $60.000.000, cuyo objeto es prestar el servicio de transporte expreso para realizar las prácticas académicas extramuros 2014, del semestre B de los diferentes programas de la Universidad Surcolombiana. En el análisis efectuado...</t>
  </si>
  <si>
    <t>Lo anterior, debido a falta de planeación, supervisión y efectivo control desde la etapa precontractual, al no determinar con claridad el valor del servicio de transporte y los costos directos e indirectos para su ejecución, lo que genera un presunto detrimento al patrimonio público por $209.575.000 toda vez  que  se presentó factura globalizada, que fueron  incluidos contractualmente...</t>
  </si>
  <si>
    <t>fortalecer la eleboracion de los estudios previos tendientes a determinar la necesidad y la conveniencia de los diferentes procesos de contratacion, con vias a puntualizar desde el inicio los costos directos e indirectos</t>
  </si>
  <si>
    <t>capacitaciones periodicas  en la elaboracion de estudios previos</t>
  </si>
  <si>
    <t>capacitacion</t>
  </si>
  <si>
    <t>FILA_10</t>
  </si>
  <si>
    <t>El contrato de obra No. 062 de 2013, por $549.049.114 cuyo objeto es el reforzamiento estructural y construcción segundo nivel de la cafetería Cine Café de la sede central. Las obras eléctricas ejecutadas presentan no conformidades relacionadas con el cumplimiento de las normas de calidad RETIE, establecidas como requisito de operación para las instalaciones eléctricas. Situación....</t>
  </si>
  <si>
    <t>Lo anterior, debido a la falta de seguimiento y control por parte de la Universidad para atender los requerimientos de la Interventoría, lo que genera que se reconozcan  pagos finales (Acta de liquidación del 6.10.2015), sin la debida acreditación en la calidad de las obras eléctricas,por $31.168.477, que corresponde al acumulado de los ítems eléctricos finales y no previstos....</t>
  </si>
  <si>
    <t>fortalecer las labores de supervision e interventoria</t>
  </si>
  <si>
    <t>construccion e Implementación de un  formato de supervisión y /o interventoria</t>
  </si>
  <si>
    <t>Formato</t>
  </si>
  <si>
    <t>Se implementó el formato AP-CTR-FO-21 denominado INFORME DE INTERVENTORÍA Y/O SUPERVICIÓN (AVANCE Y ESTADO DEL CONTRATO)</t>
  </si>
  <si>
    <t>FILA_11</t>
  </si>
  <si>
    <t>Contrato 097 de 2014 por $148.080.276, objeto: Adecuación de aires acondicionados y otros equipos para todas las unidades operativas de la Universidad Surcolombiana.</t>
  </si>
  <si>
    <t>Debido  a  la falta  de  estructuración  del  acta  de  recibo  final  por  parte  de  la interventoría y de la Universidad, ya que ésta refleja las condiciones de las actividades ejecutadas de manera global, sin dejar el detalle de las actividades ejecutadas con ocasión de los contratos, lo que genera dificultad en el lugar de ejecución de las obras identificar la actividad ejecutada</t>
  </si>
  <si>
    <t>FILA_12</t>
  </si>
  <si>
    <t>Las metas para la acreditación académica y social de la Universidad planteadas en el Plan de Desarrollo 2009-2014, no se cumplieron como es el caso de una deficiente gestión en cuanto a la Acreditación de Programas de Pregrado lográndose 6 de los 12 programas con un 50% de cumplimiento; en cuanto a la parte de la meta relacionada con la acreditación de 3 programas de pregrado,si bien...</t>
  </si>
  <si>
    <t>Lo  anterior,  debido   a   la  demora   en   los  procedimientos   administrativos   y académicos  para lograr la re acreditación  de  estos programas ante el Consejo Nacional de Acreditación - CNA,  generando  una calificación baja que afecta  la calidad de la educación superior.</t>
  </si>
  <si>
    <t>Planeación de las actividades de autoevaluación y acreditación a desarrollar en los diferntes programas de pregrado y postgrado</t>
  </si>
  <si>
    <t>1. Capacitaciónes periodicas Intersemestral en cada Facultad sobre estado de la acreditación de sus programas 2. Reuniónes periodicas equipo de aseguramiento de la calidad institucional</t>
  </si>
  <si>
    <t>capacitacion y acta</t>
  </si>
  <si>
    <t>1) Se evidencia registros de asistencias de las cuatro (4) capacitaciones sobre el estado de acreditación de los programas.  2) Se evidencian cuatro (4) actas de Subcomité de Autocontrol en las cuales tratan los temas de acreditación de los programas.</t>
  </si>
  <si>
    <t>FILA_13</t>
  </si>
  <si>
    <t>A 31 de diciembre de 2014, la Universidad contaba con 20 laboratorios los cuales no cumplió con seis (6) pruebas programadas</t>
  </si>
  <si>
    <t>Lo anterior, por falta de gestión administrativa  para  desarrollar  dichas  actividades,  situación  que  incide  en  la calidad de la educación superior y el cumplimiento de los objetivos misionales.</t>
  </si>
  <si>
    <t>Seguimiento a traves de la metodoligia implementada por la oficina de planeación.</t>
  </si>
  <si>
    <t>informes</t>
  </si>
  <si>
    <t>2017/12/30</t>
  </si>
  <si>
    <t>FILA_14</t>
  </si>
  <si>
    <t>De  la   información  suministrada   por   la  Vicerrectoría   de   Investigaciones   y Proyección Social - VIPS de la Universidad, se establece que a diciembre 31 de 2014, de los 40 grupos de investigaciones programados en el Plan de Desarrollo, Colciencias reconoció 21, lo que presenta un cumplimiento de meta de un 52,5%.</t>
  </si>
  <si>
    <t>Lo anterior por falta de gestión del ente universitario, en el proceso de reconocimiento y acreditación  que efectúa  Colciencias,  a  la proyección  de  las metas fijadas y a los cambios de las políticas públicas por parte de  los entes gubernamentales,   que   afecta  el  posicionamiento   y   la  acreditación   de   los programas académicos de la Universidad frente a los demás centros</t>
  </si>
  <si>
    <t>Adelantar seguimientos a traves del COCEIN a  los compromisos plasmados en el plan de desarrollo de la respectiva vigencia en cuanto a las metas fijadas para la creacion y reconocimiento  de los grupos de invetigacion</t>
  </si>
  <si>
    <t>Informes de avance  y cumplimiento de las metas del plan de desarrollo en investigacion</t>
  </si>
  <si>
    <t>Actas</t>
  </si>
  <si>
    <t>1) Se observan dos (2) informes elaborados por la Vicerrectoría de Investigación y Proyección Social alusivos al RANKING INVESTIGACIÓN-GRUPOS INVESTIGACIÓN. Así mismo, un (1) Informe sobre el Modelo de Indicadores del Desempeño de la Educación-MIDE y tres (3) actas.</t>
  </si>
  <si>
    <t>FILA_15</t>
  </si>
  <si>
    <t>En la Facultad de Salud, el Anfiteatro y Morfología, el restaurante universitario y la planta de tratamiento, se están arrojando emisiones de partículas contaminantes, así como vapores, grasas y malos olores, así como la acumulación de materiales en las cámaras, lo anterior debido a la falta de gestión administrativa y control de las actividades de limpieza, lo que afecta el medio...</t>
  </si>
  <si>
    <t>la anterior situación para la facultad de ingeniería obedecen a la falta de gestión y control adecuado para su limpieza, lo que impide gozar de un ambiente sano para la salud y evitar la contaminación.</t>
  </si>
  <si>
    <t>Solicitar y efectuar mantenimiento anual a la Planta de Tratamiento de aguas residuales de la Universidad Surcolombiana sede Salud, Solicitar matenimiento de campana de flujo laminar del laboratorio de suelos de la facultad de ingeniería</t>
  </si>
  <si>
    <t>solicitar mantenimiento</t>
  </si>
  <si>
    <t>certificado de mantenimiento</t>
  </si>
  <si>
    <t>Se suscribió el contrato de Orden de Servicios VA-185 de 2016 para realizar limpieza, mantenimiento, diagnóstico de funcionamiento de la planta de tratamiento de aguas residuales de la Facultad de Salud, este mantenimiento ya fue realizado. Se están realizando los tramites para la suscripción del contrato para el mantenimiento de la campana de flujo laminar del laboratorio de suelos.</t>
  </si>
  <si>
    <t>FILA_16</t>
  </si>
  <si>
    <t>Las reservas constituidas a 31-12-2014, presentan las siguientes deficiencias:De  los  $2.292.343.397  que  se  constituyeron   como  reservas  presupuestales $873.181.178  corresponden a contratos suscritos en los últimos días del año, en donde se observa únicamente el pago del anticipo y actas de suspensión.</t>
  </si>
  <si>
    <t>Lo  anterior, por desarticulación de los procesos de planeación, presupuesto y contratación de la entidad, que afecta la disponibilidad presupuestal, la oportunidad   y eficacia de su gestión y el cumplimiento de los objetivos misionales.</t>
  </si>
  <si>
    <t>Oficiar a los ordenadores del gasto acerca del cumplimiento de las normas que regulan la ejecución presupuestal para el cumpimiento de los planes Institucionales con oportunidad, eficacia  reflejando la gestión en el desarrollo de los objetivos misionales.</t>
  </si>
  <si>
    <t>Comunicación oficial dirigida a los ordenadores del gasto reiterando el cumplimiento de normas que regulan la ejecución presupuestal en el desarrollo de los planes institucionales y su articulacion con otras dependencias.</t>
  </si>
  <si>
    <t>Comunicaciones Oficiales</t>
  </si>
  <si>
    <t>Se observan dos (2) Comunicaciones Oficiales: Oficio 8.2 MEAS-CI-009 de fecha 22 de febrero de 2016 y Oficio 8.2 MCPG-CI-0044 de fecha 29 de Julio de 2016,  dirigida a  los Ordenadores del Gasto, relacionadas con el cumplimiento de normas que regulan la ejecución presupuestal.</t>
  </si>
  <si>
    <t>FILA_17</t>
  </si>
  <si>
    <t>Al cierre presupuestal de la vigencia 2014, se presenta un mayor recaudo en la cuenta de Efectivo de $311.303.395 por convenios dejados de incorporar al presupuesto de  las vigencias  2010, 2011, 2012 Y 2013</t>
  </si>
  <si>
    <t>Por deficiencias  en la planeación, seguimiento y conciliación de saldos por parte de las dependencias intervinientes,que conlleva a que estos recursos no se ejecuten, con el riesgo de que no se cumpla con los objetivos para el que fueron destinados.</t>
  </si>
  <si>
    <t>Oficiar a la Vicerrectoria de Investigación y Proyección Social, para que envien a Presupuesto y Contabilidad informes sobre el estado de los diferentes convenios suscritos con el fin de hacer seguimiento a la ejecución tanto de Ingresos como de Gastos.</t>
  </si>
  <si>
    <t>Comunicación oficial a la Vicerrectoria de Investigación y Proyección Social, para que envien periodicamente a Presupuesto y Contabilidad informes sobre el estado de los diferentes convenios suscritos con e fin de hacer seguimiento a la ejecución tanto de Ingresos como de Gastos.</t>
  </si>
  <si>
    <t>Se observa tres (3) comunicaciones oficiales de fechas 22 de febrero,  24 de agosto y 14 de diciembre de  2016, mediante las cuales se reitera que el control y ejecución de los ingresos y gastos de los convenios esta a cargo de la Vicerrectoría de Investigación y los coordinadores.</t>
  </si>
  <si>
    <t>FILA_18</t>
  </si>
  <si>
    <t>A 31 de diciembre de 2014 la cuenta 1407 - Prestación de Servicios Educativos, con saldo $2.162.051.430.90  presenta diferencia  en $186.283.818,  cifra que  a esta fecha está pendiente de depurar. Es importante resaltar que esta deficiencia se viene presentando hace varias vigencias.</t>
  </si>
  <si>
    <t>La inconsistencia obedece  a carencia  de  interface entre  los aplicativos  SILSA (cartera) y   LINIX  (Sistema  Financiero)  lo cual  conlleva  a  una  información  no confiable que impide una decisión acorde con la realidad.</t>
  </si>
  <si>
    <t>Realizar seguimiento al proceso de causación y recaudo de cuentas por cobrar de servicios academicos y ejecución de reparametrizaciones  y ajustes a la interfaz</t>
  </si>
  <si>
    <t>Realización mensual de Conciliación de saldos de cuentas por cobrar entre los sistemas de Liquidación y Académico SILSA, y el Administrativo y Financiero LINIX, incluyendo seguimiento a la cancelación de saldos por aplicación de recaudos</t>
  </si>
  <si>
    <t>Conciliaciones</t>
  </si>
  <si>
    <t>Se observan once (11) conciliaciones de saldos de cuentas por cobrar entre los Sistemas Académicos SILSA y Financiero LINIX correspondientes a los meses de marzo a noviembre de 2016.</t>
  </si>
  <si>
    <t>FILA_19</t>
  </si>
  <si>
    <t>La cuenta No. 147048 Descuentos no Autorizados por $14.563.067, viene arrastrando saldos desde el año 2010 Y anteriores, los que fueron reclasificados a las  cuentas  14704801  y  14704802,  recursos  que  a  la  fecha  no  han  sido reintegrados a las arcas de la entidad</t>
  </si>
  <si>
    <t>Lo anterior, por deficiencias de seguimiento y  control por parte del área financiera  lo que coloca en incertidumbre la recuperación de estos recursos.</t>
  </si>
  <si>
    <t>Efectuar gestión en envio de solicitudes de reintegro, asi como solicitud de marcación de cuentas para evitar el cobro por la prestación de los servicios financieros</t>
  </si>
  <si>
    <t>solicitud de reintegro de costos financieros</t>
  </si>
  <si>
    <t>Oficios</t>
  </si>
  <si>
    <t>Se observan nueve (9) comunicaciones oficiales correpondientes a la vigencia 2016 expedidas por la Rectoría de la USCO,  dirigidas a diferentes entidades bancarias, relacionadas con el reintegro de costos financieros debitados de las cuentas corrientes y de ahorro de la USCO.</t>
  </si>
  <si>
    <t>FILA_20</t>
  </si>
  <si>
    <t>La deuda pensional de la Universidad Surcolombiana a 31 de diciembre de 2014, no cuenta con una estimación actualizada que reconozca la respectiva obligación, generando incertidumbre respecto de si los recursos asignados por la Universidad para tal fin, son suficientes para atender este compromiso.</t>
  </si>
  <si>
    <t>Lo anterior, debido a que en el 2014 se celebró el contrato 038/14, con el objeto de determinar un posible pasivo pensional de las personas que hayan prestado sus servicios como catedráticos, pero se encuentra pendiente de determinar por firma especializada la evaluación técnica de cada caso en particular, situación que conlleva incertidumbre respecto del saldo reflejado en la Cuenta...</t>
  </si>
  <si>
    <t>Se requiere la autorización del Consejo Superior Universitario que autorice el pago de las acreencias a favor de distintas entidades de previsión y seguridad social. Cancelado dicho pasivo se determinará la procedencia del pago de pasivo pensional contingente (no exigible) de catedráticos, el cual a la fecha no está constituido.</t>
  </si>
  <si>
    <t>1. Solicitud de saneamiento de pasivo pensional a COLPENSIONES, U.G.G.P. y Universidad Industrial de Santander a efectos de cancelar definitivamente valor de cuotas partes pensionales y pensión sanción en contra de la Universidad. 2. Solicitud de autorización a Consejo Superior Universitario Universidad Surcolombiana para pago definitivo de Cuotas Partes Pensionales y Pensión Sanción.</t>
  </si>
  <si>
    <t>solicitudes</t>
  </si>
  <si>
    <t>2016/08/30</t>
  </si>
  <si>
    <t>Se observan cuatro comunicaciones suscritas por la Vic. Administrativa de fecha 30/12/15, dirigidas a la Universidad Industrial de Santander y a COLPENSIONES, mediante las cuales se solicita se realice el trámite del cálculo actuarial. Asi mismo, se observa oficios BZ2016-167827 y BZ2016-167530 de fechas 14 y 16 de junio de 2016, elevados por la señora Olga Lucia Sarmiento-COLPENSIONES.</t>
  </si>
  <si>
    <t>FILA_21</t>
  </si>
  <si>
    <t>Durante la vigencia de 2014, permanecieron sin movimiento las cuentas bancarias corrientes 0013-0650-027 (550) de BBVA Conv. 602/06 Municipio de Neiva, No.650-028 (551) de BBVA Conv.110/07 Municipio de Neiva, NO.650-028 (552) Con.111/07 Municipio de Neiva, cuyos saldos de $700.899, $4.132.358 y $4.050.000, que vienen desde el año 2010</t>
  </si>
  <si>
    <t>Lo anterior por deficiencias administrativas de seguimiento y control en la liquidación oportuna de los convenios, aumentando los costos y el riesgo de fraudes tanto a las entidades bancarias como a sus titulares, al aperturar y mantener cuentas de ahorro y corrientes sin utilizarlas</t>
  </si>
  <si>
    <t>Solicitar  a las Decanaturas un informe de los Convenios en ejecución con el fin de efectuar conciliacion de cuentas por cobrar y monitorear el recaudo de las mismas oportunamente en las cuentas bancarias aperturadas para  cada proyecto y/o convenio y asi lograr la liquidacion de estos y la cancelacion definitiva de la respectiva cuenta bancaria.</t>
  </si>
  <si>
    <t>Comunicaciones Oficiales dirigidas a los Decanaturas solicitando informe de los Convenios en ejecución para que una vez ejecutado el mismo se liquide y se cancelen definitivamente las cuentas bancarias aperturadas para el manejo de los recursos de dichos convenios.</t>
  </si>
  <si>
    <t>1) Se observa siete (7) oficios de fecha 24 de junio de 2016, dirigido a cada una de las  decanaturas, mediante los cuales se solicita informe de convenios. 2) Todas las siete (7) facultades han dado respuesta a los mencionados oficios.</t>
  </si>
  <si>
    <t>FILA_22</t>
  </si>
  <si>
    <t>En la vigencia 2014  en las cuentas de ahorro y corrientes se realizan Traslados de Fondos internos entre estas, cuyos recursos están destinados a un convenio específico lo que hace que  se pierda el control  de estos recursos generando mayores  riesgos  para  el cumplimiento   de los fines  que  fueron  contratados</t>
  </si>
  <si>
    <t>Lo anterior, hace que  se pierda el control  de estos recursos generando mayores  riesgos  para  el cumplimiento   de los fines  que  fueron  contratados.</t>
  </si>
  <si>
    <t>Solicitar a los ordenadores del gasto la cancelación de las cuentas corrientes con el fin de aperturar cuentas de ahorro, cuando sea posible para que los recursos renten y de esta manera evitar realizar traslados entre cuentas bancarias.</t>
  </si>
  <si>
    <t>Comunicación Oficial dirigida a los Ordenadores del Gasto solitando la cancelación de las cuentas corrientes con el fin de aperturar cuentas de ahorro, cuando sea posible para que los recursos renten y de esta manera evitar realizar traslados entre cuentas bancarias.</t>
  </si>
  <si>
    <t>Comunicaciones</t>
  </si>
  <si>
    <t>Se observa comunicación LIPL-006 de fecha 26 de enero de 2016, suscrita por la señora Teresa Dussán Calderón y Libia Inés Puentes dirigida a los Ordenadores del Gasto, relacionada con la solicitud de cancelación de cuentas corrientes con el fin de aperturar cuentas de ahorro rentables, para lo cual ya dieron respuesta las siete (7) facultades.</t>
  </si>
  <si>
    <t>FILA_23</t>
  </si>
  <si>
    <t>Los saldos de la cuenta de Deudores del sistema LNIX con respecto a los saldos de las notas de carácter específico  del CHIP,  reporte enviado a la Contaduría General de  la Nación,   presentan  diferencias  en  la cuenta  14 Deudores y  las subcuentas  140722  Administración  de  Proyectos  y  1470  Otros  Deudores  en cuantía de $295.705.000, $31.048.000 y $61.055.000 respectivamente.</t>
  </si>
  <si>
    <t>Lo anterior, por deficiencias   de   control   y   supervisión   que   generan   inconsistencias   en   la información y falta de  confiabilidad de la  misma.</t>
  </si>
  <si>
    <t>Revisar periodicamente  la información reportada en el CHIP para verificar que estos corresponda a los valores detallados en los Estados Financieros de la Universidad</t>
  </si>
  <si>
    <t>Verificar periódicamente que la estructura reportada en el CHIP sea igual a los Estados Financieros de la Universidad Surcolombiana.</t>
  </si>
  <si>
    <t>Se observa la realización de tres (3) actas : La No. 1 "Seguimiento a información reportada en el CHIP del trimestre de Enero a Marzo 2016". La No. 2 "Seguimiento a información reportada en el CHIP del trimestre de Abril a Junio 2016". Y la No. 3 "Seguimiento a información reportada en el CHIP del trimestre de Julio a Septiembre 2016".</t>
  </si>
  <si>
    <t>FILA_24</t>
  </si>
  <si>
    <t>Al realizar verificación de los certificados de libertad y tradición de todos los bienes inmuebles propiedad de la Universidad Surcolombiana se determina que existe embargo del 15 de septiembre de 2014,por parte del Instituto Colombiano de Bienestar Familiar,sobre el bien inmueble identificado con matrícula inmobiliaria 200-211, originado por irregularidades en el reconocimiento y pago..</t>
  </si>
  <si>
    <t>Originado por deficiencias en los mecanismos de control y seguimiento a los pagos de aportes parafiscales que conlleva a litigios y demandas que genera implicaciones económicas para la entidad.</t>
  </si>
  <si>
    <t>Comunicar a la oficina juridica para realizar revision de los procesos judiciales que han llevado a la situacion descrita con el ICBF</t>
  </si>
  <si>
    <t>Solicitar revision de procesos vigentes con el ICBF</t>
  </si>
  <si>
    <t>Comunicación oficial</t>
  </si>
  <si>
    <t>2016/03/30</t>
  </si>
  <si>
    <t>Se instauró una acción Judicial por el MEDIO DE NULIDAD Y REESTABLECIMIENTO DEL DERECHO en contra del ICBF, el cual fue asignado en el Reparto al Juzgado 5 administrativo Oral de Neiva. Por consiguiente la agilidad en el resultado de este proceso corresponde al juez que lo conoce en tanto la Universidad ya ha adelantado las gestiones tendientes a su saneamiento.</t>
  </si>
  <si>
    <t>FILA_25</t>
  </si>
  <si>
    <t>El valor de las reparaciones y mantenimiento de las propiedades, planta y equipo que no se encuentren relacionados con la producción de bienes o la prestación de servicios individualízables se reconocen como gastos.La cuenta 1615 Construcciones en curso incluye el registro de los contratos No.100/14,   008/14 Y 043/14, cuya denominación hace referencia a contratos de mantenimiento</t>
  </si>
  <si>
    <t>Lo anterior, por deficiencias de control por parte de los responsables de la elaboración de los contratos que puede conllevar a que se realicen contabilizaciones en cuentas que no corresponden.</t>
  </si>
  <si>
    <t>Directriz referente a la definición del tipo de contrato</t>
  </si>
  <si>
    <t>Expedir circular instructiva</t>
  </si>
  <si>
    <t>Circular</t>
  </si>
  <si>
    <t>Se observa Directriz de Rectoría de fecha 30 de diciembre de 2016, relacionada con recomendaciones a tener en cuenta para la elaboración de contratos.</t>
  </si>
  <si>
    <t>FILA_26</t>
  </si>
  <si>
    <t>Contrato de compraventa No.UC-079 del 26/09/2014 por $93.526.856, cuyo objeto es Contratar la Adquisición de uniformes e implementos deportivos para "estudiantes y funcionarios de la Universidad Surcolombiana". Se presentaron las siguientes situaciones:En la carpeta no reposan:acta de liquidación, pago de los aportes al sistema de seguridad social y parafiscal y acta de entrega...</t>
  </si>
  <si>
    <t>Lo anterior, se presenta por deficiencias en los mecanismos de control y seguimiento para que los documentos se encuentren referenciados y archivados de acuerdo con la norma general de archivo, lo que puede conllevar a pérdidas de documentos.</t>
  </si>
  <si>
    <t>FILA_27</t>
  </si>
  <si>
    <t>Contrato de Suministros UC 007 de 2014,reparación, mantenimiento por $80.000.000 y adicional de $35.677.206 suministro de repuestos para los vehículos que conforman el parque automotor propiedad de la Universidad Surcolombiana. La Universidad Surcolombiana, viene realizando gastos en mano de obra y repuestos a vehículos con más de 10 años de servicio, que en los últimos 3 años...</t>
  </si>
  <si>
    <t>Lo anterior por deficiencias de gestión,  generando mayores gastos para la Institución Educativa.</t>
  </si>
  <si>
    <t>Acompañamiento en la elaboración de estudios previos</t>
  </si>
  <si>
    <t>Asesoría en la elaboración de los estudios previos (necesidad de la contratación)</t>
  </si>
  <si>
    <t>Concepto o recomendación jurídica</t>
  </si>
  <si>
    <t>Se expidió concepto sobre la elaboración de estudios previos de fecha 30 de diciembre de 2016.</t>
  </si>
  <si>
    <t>FILA_28</t>
  </si>
  <si>
    <t>Contrato de suministros UC 007 de 2014, reparación, mantenimiento, por $80.000.000 y  adicional de $35.677.206 suministro de repuestos para los vehículos que conforman el parque automotor propiedad de la Universidad Surcolombiana. La Universidad Surcolombiana, canceló mano de obra a vehículos, por los mismos conceptos dentro de un período de 2 meses, cuando ésta reparación...</t>
  </si>
  <si>
    <t>Lo anterior, por deficiencias de supervisión que conllevó al reconocimiento y pago  doble de servicio por $8.143.200</t>
  </si>
  <si>
    <t>FILA_29</t>
  </si>
  <si>
    <t>Contrato UC-024 de 2015 celebrado con el CONSORCIO USCO, cuyo objeto es el suministro de alimentos mediante subsidio para los estudiantes matriculados en la Universidad   Surcolombiana, consistente en raciones diarias de desayuno, almuerzo y cena efectivamente adquiridas por los estudiantes, el cual se prestará en Neiva  desde los restaurantes estudiantiles de la sede central...</t>
  </si>
  <si>
    <t>Lo anterior debido la falta de seguimiento, control y monitoreo, por parte de la Universidad, lo que genera incumplimiento en la  minuta contratada, así como la posible entrega de alimentos en condiciones de higiene y de contaminación. Hallazgo con presunta incidencia disciplinaria y traslado a la Secretaría de Salud Municipal.</t>
  </si>
  <si>
    <t>Implementación formato de supervisión</t>
  </si>
  <si>
    <t>FILA_30</t>
  </si>
  <si>
    <t>Conforme a la informacion suministrada por cada una de las facdes de la USCO, con excepcion de Fac. de Salud y la Fac. de ciencias juridicas, con corte a 31 de Dic/2013 la USCO contaban (20) laboratorios, los cuales ninguno estaba certificado o acreditado.en cuanto a lab. de la fac. de ciencias juridicas, el consultorio juridico fue aprobado por Tribunal Superior del Distrito Judicial...</t>
  </si>
  <si>
    <t>las anteriores situaciones ademas de evidenciar incumplimiento a las metas pro´puestas en el plan de desarrollo 2009-2014, tambien evidencian la gestion para obtener la certificacion, acreditacion y habilitacion de los laboratorios</t>
  </si>
  <si>
    <t>Apoyar y Gestionar los procesos de acreditación y certificación de los  Laboratorios en la Universidad.</t>
  </si>
  <si>
    <t>Brindar capacitación al personal docente y administrativo encargado de los Laboratorios de la Universidad en lo relativo a las condiciones de acreditación de los mismos</t>
  </si>
  <si>
    <t>Eventos de capacitación</t>
  </si>
  <si>
    <t>2015/08/01</t>
  </si>
  <si>
    <t>2015/12/31</t>
  </si>
  <si>
    <t>1) Capacitación de fecha 9 de junio de 2016 adelantada por la Vicerrectoría Académica, sobre el planteamiento de la no conformidad de los laboratorios, Propuesta de Acciones, Correctivas y Preventivas. 2) Segunda Capacitación de fecha 16 de noviembre de 2016, sobre abordaje de compromisos con ocasión del  Plan de Mejoramiento. 3) Se observan actas de la realización de las capacitaciones</t>
  </si>
  <si>
    <t>FILA_31</t>
  </si>
  <si>
    <t>Los postgrado del área misional de formación de la Universidad son administrados por Fondos Especiales que manejan la función de extensión o proyección social que no incluyen en su clasificación a los postgrados, los cuales están desarticulados con las áreas administrativas financiera y académica, debido a un manejo inadecuado de los recursos</t>
  </si>
  <si>
    <t>Lo que puede contribuir a un manejo inadecuado de los recursos, lo que puede contribuir al menoscabo e incumplimiento de su misión social y de su función institucional.</t>
  </si>
  <si>
    <t>La regulación presupuestal asi como la de costos que tiene establecida la Universiadad para el manejo de recursos provenientes de postgrados (que no seon actividad misional), se debe continuar administrando a traves de los llamados fondos especiales cuyo contenido se encuentra regulado en el artículo 2 del acuerdo 022 de 2006</t>
  </si>
  <si>
    <t>Establecer mecanismos autonomos aunque articulados con el sistema presupuestal, contable y financiero central para el manejo de los recursos de fondos especiales, mediante instrumentos consistentes con la regulacion normativa establecida al interior de la Universidad.</t>
  </si>
  <si>
    <t>GLOBAL</t>
  </si>
  <si>
    <t>2013/03/01</t>
  </si>
  <si>
    <t>2013/09/01</t>
  </si>
  <si>
    <t>1) Se expidió el Acuerdo 055 de 2016 "Por el cual se compilan y actualizan las normas de creación y de reglamentación de los Fondos Especiales de las Facultades y sedes de Garzón, La Plata y Pitalito de la Universidad Surcolombiana" el cual se encuentra publicado en el siguiente link  https://www.usco.edu.co/archivosUsuarios/17/publicacion/consejo_superior/acuerdo/acuerdo_055_de_2016.pdf</t>
  </si>
  <si>
    <t>FILA_32</t>
  </si>
  <si>
    <t>Existen cuentas por cobrar de $1 millon del proy. 698/2010, de estudiantes 31.566.739, 7.725.485 y 36.066.738, que a dic. 31/2011 no se encuentran registradas contablemente.  La CXC del estudiante 26.552.051 por $1,9 millones, no está registrada contablemente...</t>
  </si>
  <si>
    <t>Debido a que no se realiza control y seguimiento al proceso de causación en el momento de la matrícula, lo que ocasiona subestimación de los ingresos del periodo, toda vez que se registran en junio de 2012.  Por falta de control y seguimiento que puede ocasionar la posible pérdida de estos recursos.</t>
  </si>
  <si>
    <t>Acondicionar el proceso de interface entre los ambientes Silsa y Linix.</t>
  </si>
  <si>
    <t>Ajustar los parametros de interfase entre los módulos Silsa y Linix, así como estructura un procedimiento documentado que permita efectuar el control financiero en el momento de  matricula, basado en el manual de procedimientos del régimen de contabilidad pública.</t>
  </si>
  <si>
    <t>2014/03/01</t>
  </si>
  <si>
    <t>Se implementó EL MANUAL DE PROCEDIMIENTOS, POLÍTICAS Y PRÁCTICAS CONTABLES DE CUENTAS POR COBRAR Y RECAUDOS POR LA VENTA DE SERVICIOS ACADÉMICOS, el cual se encuentra publicado en el Sistema de Gestión de Calidad.</t>
  </si>
  <si>
    <t>FILA_33</t>
  </si>
  <si>
    <t>La Universidad no aperturo cuenta cuenta corriente para depositar los recursos girados y pagados por el Mpio de &lt;neiva provenientes del contrato interadministrativo 813 de 2008.</t>
  </si>
  <si>
    <t>Lo anterior por debilidades de seguimiento y supervisión, lo que conlleva a que se dificulte el control a la gestión en el uso de ésta.</t>
  </si>
  <si>
    <t>Siguiendo directrices del mismo órganos de control y para reducir el numero de cuentas, en éste caso de tuvo una cuenta corriente propia y exclusiva de la Facultad de Educación 11100540, con autorizacion del Municipio y del interventor.  No obstante lo anterior, la Universidad hizo y hará, a través de la Facultad respectiva, el seguimiento al manejo de los recursos</t>
  </si>
  <si>
    <t>Incluir dentro de las actas de inicio de los convenios y contratos, el detalle de la cuenta bancaria de destino de los recursos, debidamente avalados por el cocontratante.</t>
  </si>
  <si>
    <t>PERMANENTE</t>
  </si>
  <si>
    <t>Se incluyo en el Formato de AP-CTR-FO-01 ACTA DE INICIO  un item denominado "No. de la cuenta bancaria, si a ello hubiere lugar".</t>
  </si>
  <si>
    <t>FILA_34</t>
  </si>
  <si>
    <t>Del contrato FI-023-I09-S (convenio 110/07 financiado con recursos de regalias equivalente al 32,8% de mismo) existe anticipo por legalizar, otorgado el 28-04-09, por $8.4 millones con cargo al contratista identificado con Nit.813.009.568-1.</t>
  </si>
  <si>
    <t>Lo anterior por debilidades en las actividades de seguimiento e interventoría, lo que ocasiona un presunto detrimento al patrimonio público por $8,4 millones</t>
  </si>
  <si>
    <t>La ejecución del convenio 110 de 2007 se encuentra actualmente suspendida, por razón de la no ejecución de algunas obras, cuyo seguimiento correspondía adelantar al ejecutor del contrato FI-023-I09-S. Las actividades del convenio de origen del contrato se encuentra suspendido no se puede tener ejecución derivada del mismo.</t>
  </si>
  <si>
    <t>Proceder a la liquidación unilateral del citado contrato, por razón de la actual imposibilidad de ejecutarlo y la superación del plazo para realizar bilateralmente dicha liquidación.</t>
  </si>
  <si>
    <t>UNICA</t>
  </si>
  <si>
    <t>2013/06/01</t>
  </si>
  <si>
    <t>Se dio trámite judicial a la demanda instaurada por parte de la ALCALDÍA DE NEIVA en contra de la USCO, la cual fue asignada en el reparto al Juzgado Primero Administrativo Oral de Neiva. Por lo que se concluye que la agilidad en el resultado de este proceso corresponde al juez que lo conoce en tanto la Universidad ya ha adelantado las gestiones tendientes a su saneamiento.</t>
  </si>
  <si>
    <t>FILA_35</t>
  </si>
  <si>
    <t>Mediante contrato P-001 de 2006, P-007 de 2008, P-001 de 2009 y P-004 de 2010, se otorgan contrato de comisión de estudios, para realizar un doctorado en el exterior, aun profesor de planta de la universidad, quien incumplió dichas comisiones incluyendo sus prorrogas.</t>
  </si>
  <si>
    <t>Debido a deficiencias de control por parte de la alta dirección y retraso en la recuperación de estos valores, facilitando la insolvencia del funcionario y la pérdida de los recursos públicos, lo que configura un presunto daño patrimonial por $415.2 millones.</t>
  </si>
  <si>
    <t>De conformidad con el estatuto de contratación, la Universidad, una vez comprobado el incumplimiento, procedio a declararlo y comunicar de las consecuencias jurídicas a la entidad aseguradora.</t>
  </si>
  <si>
    <t>Hacer seguimiento especial y permanente e implementar los mecanismos juridicos debidos para el cobro efectivo de las obligaciones patrimoniales declaradas en contra del deudor.</t>
  </si>
  <si>
    <t>La Universidad Surcolombiana a través de la Oficina Jurídica adelanta el proceso de cobro coactivo  contra los docentes Jesús Motta y Geovanny Perdomo.</t>
  </si>
  <si>
    <t>FILA_36</t>
  </si>
  <si>
    <t>La subcuenta Mecanismos alternativos de solución de conflictos por $51 millones presenta subestimación por $9.7 millones al no registrarse los impuestos de vehículos subastados en el año 2003 y no se ha legalizado su traspaso; la Secretaria de Hacienda Deptal adelanta 6 procesos de liquidación de Impuestos en contra de la entidad y se decretó embargo bancario por $2 millones al vehículo</t>
  </si>
  <si>
    <t>Lo anterior, por falta de control y seguimiento</t>
  </si>
  <si>
    <t>Cuando se obtenga el paz y salvo, legalizar el traspaso de los vehículos conforme lo establece el Ministerio de Tranposrte cuando se desconoce el paradero del poseedor</t>
  </si>
  <si>
    <t>Solicitud de Transpaso</t>
  </si>
  <si>
    <t>Documento  de Traspaso</t>
  </si>
  <si>
    <t>2012/01/01</t>
  </si>
  <si>
    <t>2012/06/30</t>
  </si>
  <si>
    <t>Se instauró en contra del señor JAIME ALIRIO HUERTAS DAZA un Proceso Ejecutivo con la radicación No. 41001402200120160030000 el cual fue asignado en el reparto al Juzgado Primero Civil Municipal. Por lo que se concluye que la agilidad en el resultado de este proceso corresponde al juez que lo conoce en tanto la Universidad ya ha adelantado las gestiones tendientes a su saneamiento.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</si>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</sst>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0" borderId="0" xfId="0" applyAlignment="1">
      <alignment wrapText="1"/>
    </xf>
    <xf numFmtId="164" fontId="0" fillId="3" borderId="2" xfId="0" applyNumberFormat="1" applyFill="1" applyBorder="1" applyAlignment="1" applyProtection="1">
      <alignment vertical="center" wrapText="1"/>
      <protection locked="0"/>
    </xf>
    <xf numFmtId="0" fontId="1" fillId="2" borderId="1" xfId="0" applyFont="1" applyFill="1" applyBorder="1" applyAlignment="1">
      <alignment vertical="center"/>
    </xf>
    <xf numFmtId="0" fontId="0" fillId="0" borderId="0" xfId="0" applyAlignment="1">
      <alignment vertical="center"/>
    </xf>
    <xf numFmtId="0" fontId="1" fillId="2" borderId="4" xfId="0" applyFont="1" applyFill="1" applyBorder="1" applyAlignment="1">
      <alignment horizontal="center" vertical="center" wrapText="1"/>
    </xf>
    <xf numFmtId="0" fontId="0" fillId="3" borderId="5" xfId="0" applyFill="1" applyBorder="1" applyAlignment="1" applyProtection="1">
      <alignment vertical="center" wrapText="1"/>
      <protection locked="0"/>
    </xf>
    <xf numFmtId="0" fontId="0" fillId="0" borderId="6" xfId="0" applyBorder="1" applyAlignment="1">
      <alignment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K46" workbookViewId="0">
      <selection activeCell="P46" sqref="P46"/>
    </sheetView>
  </sheetViews>
  <sheetFormatPr baseColWidth="10" defaultColWidth="9.140625" defaultRowHeight="15" x14ac:dyDescent="0.25"/>
  <cols>
    <col min="2" max="2" width="17" style="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6" t="s">
        <v>0</v>
      </c>
      <c r="C1" s="1">
        <v>53</v>
      </c>
      <c r="D1" s="11" t="s">
        <v>1</v>
      </c>
      <c r="E1" s="12"/>
      <c r="F1" s="12"/>
      <c r="G1" s="12"/>
    </row>
    <row r="2" spans="1:15" x14ac:dyDescent="0.25">
      <c r="B2" s="6" t="s">
        <v>2</v>
      </c>
      <c r="C2" s="1">
        <v>400</v>
      </c>
      <c r="D2" s="11" t="s">
        <v>3</v>
      </c>
      <c r="E2" s="12"/>
      <c r="F2" s="12"/>
      <c r="G2" s="12"/>
    </row>
    <row r="3" spans="1:15" x14ac:dyDescent="0.25">
      <c r="B3" s="6" t="s">
        <v>4</v>
      </c>
      <c r="C3" s="1">
        <v>1</v>
      </c>
    </row>
    <row r="4" spans="1:15" x14ac:dyDescent="0.25">
      <c r="B4" s="6" t="s">
        <v>5</v>
      </c>
      <c r="C4" s="1">
        <v>382</v>
      </c>
    </row>
    <row r="5" spans="1:15" x14ac:dyDescent="0.25">
      <c r="B5" s="6" t="s">
        <v>6</v>
      </c>
      <c r="C5" s="2">
        <v>42735</v>
      </c>
    </row>
    <row r="6" spans="1:15" x14ac:dyDescent="0.25">
      <c r="B6" s="6" t="s">
        <v>7</v>
      </c>
      <c r="C6" s="1">
        <v>6</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s="4" customFormat="1" ht="210" x14ac:dyDescent="0.25">
      <c r="A11" s="8">
        <v>1</v>
      </c>
      <c r="B11" s="10" t="s">
        <v>24</v>
      </c>
      <c r="C11" s="9" t="s">
        <v>25</v>
      </c>
      <c r="D11" s="3" t="s">
        <v>26</v>
      </c>
      <c r="E11" s="3" t="s">
        <v>27</v>
      </c>
      <c r="F11" s="3" t="s">
        <v>28</v>
      </c>
      <c r="G11" s="3" t="s">
        <v>29</v>
      </c>
      <c r="H11" s="3" t="s">
        <v>30</v>
      </c>
      <c r="I11" s="3" t="s">
        <v>31</v>
      </c>
      <c r="J11" s="3">
        <v>2</v>
      </c>
      <c r="K11" s="5" t="s">
        <v>32</v>
      </c>
      <c r="L11" s="5" t="s">
        <v>33</v>
      </c>
      <c r="M11" s="3">
        <v>56</v>
      </c>
      <c r="N11" s="3">
        <v>1</v>
      </c>
      <c r="O11" s="3" t="s">
        <v>34</v>
      </c>
    </row>
    <row r="12" spans="1:15" s="4" customFormat="1" ht="225" x14ac:dyDescent="0.25">
      <c r="A12" s="8">
        <v>2</v>
      </c>
      <c r="B12" s="10" t="s">
        <v>35</v>
      </c>
      <c r="C12" s="9" t="s">
        <v>25</v>
      </c>
      <c r="D12" s="3" t="s">
        <v>26</v>
      </c>
      <c r="E12" s="3" t="s">
        <v>36</v>
      </c>
      <c r="F12" s="3" t="s">
        <v>37</v>
      </c>
      <c r="G12" s="3" t="s">
        <v>38</v>
      </c>
      <c r="H12" s="3" t="s">
        <v>39</v>
      </c>
      <c r="I12" s="3" t="s">
        <v>40</v>
      </c>
      <c r="J12" s="3">
        <v>2</v>
      </c>
      <c r="K12" s="5" t="s">
        <v>41</v>
      </c>
      <c r="L12" s="5" t="s">
        <v>42</v>
      </c>
      <c r="M12" s="3">
        <v>50</v>
      </c>
      <c r="N12" s="3">
        <v>1</v>
      </c>
      <c r="O12" s="3" t="s">
        <v>43</v>
      </c>
    </row>
    <row r="13" spans="1:15" s="4" customFormat="1" ht="300" x14ac:dyDescent="0.25">
      <c r="A13" s="8">
        <v>3</v>
      </c>
      <c r="B13" s="10" t="s">
        <v>44</v>
      </c>
      <c r="C13" s="9" t="s">
        <v>25</v>
      </c>
      <c r="D13" s="3" t="s">
        <v>26</v>
      </c>
      <c r="E13" s="3" t="s">
        <v>45</v>
      </c>
      <c r="F13" s="3" t="s">
        <v>46</v>
      </c>
      <c r="G13" s="3" t="s">
        <v>47</v>
      </c>
      <c r="H13" s="3" t="s">
        <v>48</v>
      </c>
      <c r="I13" s="3" t="s">
        <v>49</v>
      </c>
      <c r="J13" s="3">
        <v>1</v>
      </c>
      <c r="K13" s="5" t="s">
        <v>32</v>
      </c>
      <c r="L13" s="5" t="s">
        <v>50</v>
      </c>
      <c r="M13" s="3">
        <v>43</v>
      </c>
      <c r="N13" s="3">
        <v>1</v>
      </c>
      <c r="O13" s="3" t="s">
        <v>51</v>
      </c>
    </row>
    <row r="14" spans="1:15" s="4" customFormat="1" ht="285" x14ac:dyDescent="0.25">
      <c r="A14" s="8">
        <v>4</v>
      </c>
      <c r="B14" s="10" t="s">
        <v>52</v>
      </c>
      <c r="C14" s="9" t="s">
        <v>25</v>
      </c>
      <c r="D14" s="3" t="s">
        <v>26</v>
      </c>
      <c r="E14" s="3" t="s">
        <v>53</v>
      </c>
      <c r="F14" s="3" t="s">
        <v>54</v>
      </c>
      <c r="G14" s="3" t="s">
        <v>55</v>
      </c>
      <c r="H14" s="3" t="s">
        <v>56</v>
      </c>
      <c r="I14" s="3" t="s">
        <v>57</v>
      </c>
      <c r="J14" s="3">
        <v>2</v>
      </c>
      <c r="K14" s="5" t="s">
        <v>32</v>
      </c>
      <c r="L14" s="5" t="s">
        <v>50</v>
      </c>
      <c r="M14" s="3">
        <v>43</v>
      </c>
      <c r="N14" s="3">
        <v>1</v>
      </c>
      <c r="O14" s="3" t="s">
        <v>58</v>
      </c>
    </row>
    <row r="15" spans="1:15" s="4" customFormat="1" ht="285" x14ac:dyDescent="0.25">
      <c r="A15" s="8">
        <v>5</v>
      </c>
      <c r="B15" s="10" t="s">
        <v>59</v>
      </c>
      <c r="C15" s="9" t="s">
        <v>25</v>
      </c>
      <c r="D15" s="3" t="s">
        <v>26</v>
      </c>
      <c r="E15" s="3" t="s">
        <v>60</v>
      </c>
      <c r="F15" s="3" t="s">
        <v>61</v>
      </c>
      <c r="G15" s="3" t="s">
        <v>62</v>
      </c>
      <c r="H15" s="3" t="s">
        <v>63</v>
      </c>
      <c r="I15" s="3" t="s">
        <v>57</v>
      </c>
      <c r="J15" s="3">
        <v>2</v>
      </c>
      <c r="K15" s="5" t="s">
        <v>32</v>
      </c>
      <c r="L15" s="5" t="s">
        <v>42</v>
      </c>
      <c r="M15" s="3">
        <v>44</v>
      </c>
      <c r="N15" s="3">
        <v>1</v>
      </c>
      <c r="O15" s="3" t="s">
        <v>58</v>
      </c>
    </row>
    <row r="16" spans="1:15" s="4" customFormat="1" ht="285" x14ac:dyDescent="0.25">
      <c r="A16" s="8">
        <v>6</v>
      </c>
      <c r="B16" s="10" t="s">
        <v>64</v>
      </c>
      <c r="C16" s="9" t="s">
        <v>25</v>
      </c>
      <c r="D16" s="3" t="s">
        <v>26</v>
      </c>
      <c r="E16" s="3" t="s">
        <v>65</v>
      </c>
      <c r="F16" s="3" t="s">
        <v>66</v>
      </c>
      <c r="G16" s="3" t="s">
        <v>62</v>
      </c>
      <c r="H16" s="3" t="s">
        <v>63</v>
      </c>
      <c r="I16" s="3" t="s">
        <v>57</v>
      </c>
      <c r="J16" s="3">
        <v>2</v>
      </c>
      <c r="K16" s="5" t="s">
        <v>32</v>
      </c>
      <c r="L16" s="5" t="s">
        <v>42</v>
      </c>
      <c r="M16" s="3">
        <v>44</v>
      </c>
      <c r="N16" s="3">
        <v>1</v>
      </c>
      <c r="O16" s="3" t="s">
        <v>58</v>
      </c>
    </row>
    <row r="17" spans="1:15" s="4" customFormat="1" ht="285" x14ac:dyDescent="0.25">
      <c r="A17" s="8">
        <v>7</v>
      </c>
      <c r="B17" s="10" t="s">
        <v>67</v>
      </c>
      <c r="C17" s="9" t="s">
        <v>25</v>
      </c>
      <c r="D17" s="3" t="s">
        <v>26</v>
      </c>
      <c r="E17" s="3" t="s">
        <v>68</v>
      </c>
      <c r="F17" s="3" t="s">
        <v>69</v>
      </c>
      <c r="G17" s="3" t="s">
        <v>62</v>
      </c>
      <c r="H17" s="3" t="s">
        <v>63</v>
      </c>
      <c r="I17" s="3" t="s">
        <v>57</v>
      </c>
      <c r="J17" s="3">
        <v>2</v>
      </c>
      <c r="K17" s="5" t="s">
        <v>70</v>
      </c>
      <c r="L17" s="5" t="s">
        <v>42</v>
      </c>
      <c r="M17" s="3">
        <v>35</v>
      </c>
      <c r="N17" s="3">
        <v>1</v>
      </c>
      <c r="O17" s="3" t="s">
        <v>58</v>
      </c>
    </row>
    <row r="18" spans="1:15" s="4" customFormat="1" ht="285" x14ac:dyDescent="0.25">
      <c r="A18" s="8">
        <v>8</v>
      </c>
      <c r="B18" s="10" t="s">
        <v>71</v>
      </c>
      <c r="C18" s="9" t="s">
        <v>25</v>
      </c>
      <c r="D18" s="3" t="s">
        <v>26</v>
      </c>
      <c r="E18" s="3" t="s">
        <v>72</v>
      </c>
      <c r="F18" s="3" t="s">
        <v>73</v>
      </c>
      <c r="G18" s="3" t="s">
        <v>62</v>
      </c>
      <c r="H18" s="3" t="s">
        <v>63</v>
      </c>
      <c r="I18" s="3" t="s">
        <v>57</v>
      </c>
      <c r="J18" s="3">
        <v>2</v>
      </c>
      <c r="K18" s="5" t="s">
        <v>32</v>
      </c>
      <c r="L18" s="5" t="s">
        <v>70</v>
      </c>
      <c r="M18" s="3">
        <v>9</v>
      </c>
      <c r="N18" s="3">
        <v>1</v>
      </c>
      <c r="O18" s="3" t="s">
        <v>58</v>
      </c>
    </row>
    <row r="19" spans="1:15" s="4" customFormat="1" ht="285" x14ac:dyDescent="0.25">
      <c r="A19" s="8">
        <v>9</v>
      </c>
      <c r="B19" s="10" t="s">
        <v>74</v>
      </c>
      <c r="C19" s="9" t="s">
        <v>25</v>
      </c>
      <c r="D19" s="3" t="s">
        <v>26</v>
      </c>
      <c r="E19" s="3" t="s">
        <v>75</v>
      </c>
      <c r="F19" s="3" t="s">
        <v>76</v>
      </c>
      <c r="G19" s="3" t="s">
        <v>77</v>
      </c>
      <c r="H19" s="3" t="s">
        <v>78</v>
      </c>
      <c r="I19" s="3" t="s">
        <v>79</v>
      </c>
      <c r="J19" s="3">
        <v>2</v>
      </c>
      <c r="K19" s="5" t="s">
        <v>32</v>
      </c>
      <c r="L19" s="5" t="s">
        <v>42</v>
      </c>
      <c r="M19" s="3">
        <v>44</v>
      </c>
      <c r="N19" s="3">
        <v>1</v>
      </c>
      <c r="O19" s="3" t="s">
        <v>58</v>
      </c>
    </row>
    <row r="20" spans="1:15" s="4" customFormat="1" ht="270" x14ac:dyDescent="0.25">
      <c r="A20" s="8">
        <v>10</v>
      </c>
      <c r="B20" s="10" t="s">
        <v>80</v>
      </c>
      <c r="C20" s="9" t="s">
        <v>25</v>
      </c>
      <c r="D20" s="3" t="s">
        <v>26</v>
      </c>
      <c r="E20" s="3" t="s">
        <v>81</v>
      </c>
      <c r="F20" s="3" t="s">
        <v>82</v>
      </c>
      <c r="G20" s="3" t="s">
        <v>83</v>
      </c>
      <c r="H20" s="3" t="s">
        <v>84</v>
      </c>
      <c r="I20" s="3" t="s">
        <v>85</v>
      </c>
      <c r="J20" s="3">
        <v>1</v>
      </c>
      <c r="K20" s="5" t="s">
        <v>32</v>
      </c>
      <c r="L20" s="5" t="s">
        <v>42</v>
      </c>
      <c r="M20" s="3">
        <v>44</v>
      </c>
      <c r="N20" s="3">
        <v>1</v>
      </c>
      <c r="O20" s="3" t="s">
        <v>86</v>
      </c>
    </row>
    <row r="21" spans="1:15" s="4" customFormat="1" ht="255" x14ac:dyDescent="0.25">
      <c r="A21" s="8">
        <v>11</v>
      </c>
      <c r="B21" s="10" t="s">
        <v>87</v>
      </c>
      <c r="C21" s="9" t="s">
        <v>25</v>
      </c>
      <c r="D21" s="3" t="s">
        <v>26</v>
      </c>
      <c r="E21" s="3" t="s">
        <v>88</v>
      </c>
      <c r="F21" s="3" t="s">
        <v>89</v>
      </c>
      <c r="G21" s="3" t="s">
        <v>83</v>
      </c>
      <c r="H21" s="3" t="s">
        <v>84</v>
      </c>
      <c r="I21" s="3" t="s">
        <v>85</v>
      </c>
      <c r="J21" s="3">
        <v>1</v>
      </c>
      <c r="K21" s="5" t="s">
        <v>32</v>
      </c>
      <c r="L21" s="5" t="s">
        <v>42</v>
      </c>
      <c r="M21" s="3">
        <v>44</v>
      </c>
      <c r="N21" s="3">
        <v>1</v>
      </c>
      <c r="O21" s="3" t="s">
        <v>86</v>
      </c>
    </row>
    <row r="22" spans="1:15" s="4" customFormat="1" ht="240" x14ac:dyDescent="0.25">
      <c r="A22" s="8">
        <v>12</v>
      </c>
      <c r="B22" s="10" t="s">
        <v>90</v>
      </c>
      <c r="C22" s="9" t="s">
        <v>25</v>
      </c>
      <c r="D22" s="3" t="s">
        <v>26</v>
      </c>
      <c r="E22" s="3" t="s">
        <v>91</v>
      </c>
      <c r="F22" s="3" t="s">
        <v>92</v>
      </c>
      <c r="G22" s="3" t="s">
        <v>93</v>
      </c>
      <c r="H22" s="3" t="s">
        <v>94</v>
      </c>
      <c r="I22" s="3" t="s">
        <v>95</v>
      </c>
      <c r="J22" s="3">
        <v>4</v>
      </c>
      <c r="K22" s="5" t="s">
        <v>32</v>
      </c>
      <c r="L22" s="5" t="s">
        <v>42</v>
      </c>
      <c r="M22" s="3">
        <v>44</v>
      </c>
      <c r="N22" s="3">
        <v>1</v>
      </c>
      <c r="O22" s="3" t="s">
        <v>96</v>
      </c>
    </row>
    <row r="23" spans="1:15" s="4" customFormat="1" ht="120" x14ac:dyDescent="0.25">
      <c r="A23" s="8">
        <v>13</v>
      </c>
      <c r="B23" s="10" t="s">
        <v>97</v>
      </c>
      <c r="C23" s="9" t="s">
        <v>25</v>
      </c>
      <c r="D23" s="3" t="s">
        <v>26</v>
      </c>
      <c r="E23" s="3" t="s">
        <v>98</v>
      </c>
      <c r="F23" s="3" t="s">
        <v>99</v>
      </c>
      <c r="G23" s="3" t="s">
        <v>29</v>
      </c>
      <c r="H23" s="3" t="s">
        <v>100</v>
      </c>
      <c r="I23" s="3" t="s">
        <v>101</v>
      </c>
      <c r="J23" s="3">
        <v>2</v>
      </c>
      <c r="K23" s="5" t="s">
        <v>32</v>
      </c>
      <c r="L23" s="5" t="s">
        <v>102</v>
      </c>
      <c r="M23" s="3">
        <v>96</v>
      </c>
      <c r="N23" s="3">
        <v>1</v>
      </c>
      <c r="O23" s="3" t="s">
        <v>34</v>
      </c>
    </row>
    <row r="24" spans="1:15" s="4" customFormat="1" ht="270" x14ac:dyDescent="0.25">
      <c r="A24" s="8">
        <v>14</v>
      </c>
      <c r="B24" s="10" t="s">
        <v>103</v>
      </c>
      <c r="C24" s="9" t="s">
        <v>25</v>
      </c>
      <c r="D24" s="3" t="s">
        <v>26</v>
      </c>
      <c r="E24" s="3" t="s">
        <v>104</v>
      </c>
      <c r="F24" s="3" t="s">
        <v>105</v>
      </c>
      <c r="G24" s="3" t="s">
        <v>106</v>
      </c>
      <c r="H24" s="3" t="s">
        <v>107</v>
      </c>
      <c r="I24" s="3" t="s">
        <v>108</v>
      </c>
      <c r="J24" s="3">
        <v>3</v>
      </c>
      <c r="K24" s="5" t="s">
        <v>32</v>
      </c>
      <c r="L24" s="5" t="s">
        <v>42</v>
      </c>
      <c r="M24" s="3">
        <v>44</v>
      </c>
      <c r="N24" s="3">
        <v>1</v>
      </c>
      <c r="O24" s="3" t="s">
        <v>109</v>
      </c>
    </row>
    <row r="25" spans="1:15" s="4" customFormat="1" ht="360" x14ac:dyDescent="0.25">
      <c r="A25" s="8">
        <v>15</v>
      </c>
      <c r="B25" s="10" t="s">
        <v>110</v>
      </c>
      <c r="C25" s="9" t="s">
        <v>25</v>
      </c>
      <c r="D25" s="3" t="s">
        <v>26</v>
      </c>
      <c r="E25" s="3" t="s">
        <v>111</v>
      </c>
      <c r="F25" s="3" t="s">
        <v>112</v>
      </c>
      <c r="G25" s="3" t="s">
        <v>113</v>
      </c>
      <c r="H25" s="3" t="s">
        <v>114</v>
      </c>
      <c r="I25" s="3" t="s">
        <v>115</v>
      </c>
      <c r="J25" s="3">
        <v>1</v>
      </c>
      <c r="K25" s="5" t="s">
        <v>32</v>
      </c>
      <c r="L25" s="5" t="s">
        <v>50</v>
      </c>
      <c r="M25" s="3">
        <v>43</v>
      </c>
      <c r="N25" s="3">
        <v>0.8</v>
      </c>
      <c r="O25" s="3" t="s">
        <v>116</v>
      </c>
    </row>
    <row r="26" spans="1:15" s="4" customFormat="1" ht="240" x14ac:dyDescent="0.25">
      <c r="A26" s="8">
        <v>16</v>
      </c>
      <c r="B26" s="10" t="s">
        <v>117</v>
      </c>
      <c r="C26" s="9" t="s">
        <v>25</v>
      </c>
      <c r="D26" s="3" t="s">
        <v>26</v>
      </c>
      <c r="E26" s="3" t="s">
        <v>118</v>
      </c>
      <c r="F26" s="3" t="s">
        <v>119</v>
      </c>
      <c r="G26" s="3" t="s">
        <v>120</v>
      </c>
      <c r="H26" s="3" t="s">
        <v>121</v>
      </c>
      <c r="I26" s="3" t="s">
        <v>122</v>
      </c>
      <c r="J26" s="3">
        <v>2</v>
      </c>
      <c r="K26" s="5" t="s">
        <v>32</v>
      </c>
      <c r="L26" s="5" t="s">
        <v>42</v>
      </c>
      <c r="M26" s="3">
        <v>44</v>
      </c>
      <c r="N26" s="3">
        <v>1</v>
      </c>
      <c r="O26" s="3" t="s">
        <v>123</v>
      </c>
    </row>
    <row r="27" spans="1:15" s="4" customFormat="1" ht="240" x14ac:dyDescent="0.25">
      <c r="A27" s="8">
        <v>17</v>
      </c>
      <c r="B27" s="10" t="s">
        <v>124</v>
      </c>
      <c r="C27" s="9" t="s">
        <v>25</v>
      </c>
      <c r="D27" s="3" t="s">
        <v>26</v>
      </c>
      <c r="E27" s="3" t="s">
        <v>125</v>
      </c>
      <c r="F27" s="3" t="s">
        <v>126</v>
      </c>
      <c r="G27" s="3" t="s">
        <v>127</v>
      </c>
      <c r="H27" s="3" t="s">
        <v>128</v>
      </c>
      <c r="I27" s="3" t="s">
        <v>122</v>
      </c>
      <c r="J27" s="3">
        <v>3</v>
      </c>
      <c r="K27" s="5" t="s">
        <v>32</v>
      </c>
      <c r="L27" s="5" t="s">
        <v>50</v>
      </c>
      <c r="M27" s="3">
        <v>43</v>
      </c>
      <c r="N27" s="3">
        <v>1</v>
      </c>
      <c r="O27" s="3" t="s">
        <v>129</v>
      </c>
    </row>
    <row r="28" spans="1:15" s="4" customFormat="1" ht="165" x14ac:dyDescent="0.25">
      <c r="A28" s="8">
        <v>18</v>
      </c>
      <c r="B28" s="10" t="s">
        <v>130</v>
      </c>
      <c r="C28" s="9" t="s">
        <v>25</v>
      </c>
      <c r="D28" s="3" t="s">
        <v>26</v>
      </c>
      <c r="E28" s="3" t="s">
        <v>131</v>
      </c>
      <c r="F28" s="3" t="s">
        <v>132</v>
      </c>
      <c r="G28" s="3" t="s">
        <v>133</v>
      </c>
      <c r="H28" s="3" t="s">
        <v>134</v>
      </c>
      <c r="I28" s="3" t="s">
        <v>135</v>
      </c>
      <c r="J28" s="3">
        <v>9</v>
      </c>
      <c r="K28" s="5" t="s">
        <v>32</v>
      </c>
      <c r="L28" s="5" t="s">
        <v>42</v>
      </c>
      <c r="M28" s="3">
        <v>44</v>
      </c>
      <c r="N28" s="3">
        <v>1</v>
      </c>
      <c r="O28" s="3" t="s">
        <v>136</v>
      </c>
    </row>
    <row r="29" spans="1:15" s="4" customFormat="1" ht="270" x14ac:dyDescent="0.25">
      <c r="A29" s="8">
        <v>19</v>
      </c>
      <c r="B29" s="10" t="s">
        <v>137</v>
      </c>
      <c r="C29" s="9" t="s">
        <v>25</v>
      </c>
      <c r="D29" s="3" t="s">
        <v>26</v>
      </c>
      <c r="E29" s="3" t="s">
        <v>138</v>
      </c>
      <c r="F29" s="3" t="s">
        <v>139</v>
      </c>
      <c r="G29" s="3" t="s">
        <v>140</v>
      </c>
      <c r="H29" s="3" t="s">
        <v>141</v>
      </c>
      <c r="I29" s="3" t="s">
        <v>142</v>
      </c>
      <c r="J29" s="3">
        <v>3</v>
      </c>
      <c r="K29" s="5" t="s">
        <v>32</v>
      </c>
      <c r="L29" s="5" t="s">
        <v>42</v>
      </c>
      <c r="M29" s="3">
        <v>44</v>
      </c>
      <c r="N29" s="3">
        <v>1</v>
      </c>
      <c r="O29" s="3" t="s">
        <v>143</v>
      </c>
    </row>
    <row r="30" spans="1:15" s="4" customFormat="1" ht="345" x14ac:dyDescent="0.25">
      <c r="A30" s="8">
        <v>20</v>
      </c>
      <c r="B30" s="10" t="s">
        <v>144</v>
      </c>
      <c r="C30" s="9" t="s">
        <v>25</v>
      </c>
      <c r="D30" s="3" t="s">
        <v>26</v>
      </c>
      <c r="E30" s="3" t="s">
        <v>145</v>
      </c>
      <c r="F30" s="3" t="s">
        <v>146</v>
      </c>
      <c r="G30" s="3" t="s">
        <v>147</v>
      </c>
      <c r="H30" s="3" t="s">
        <v>148</v>
      </c>
      <c r="I30" s="3" t="s">
        <v>149</v>
      </c>
      <c r="J30" s="3">
        <v>2</v>
      </c>
      <c r="K30" s="5" t="s">
        <v>32</v>
      </c>
      <c r="L30" s="5" t="s">
        <v>150</v>
      </c>
      <c r="M30" s="3">
        <v>26</v>
      </c>
      <c r="N30" s="3">
        <v>0.5</v>
      </c>
      <c r="O30" s="3" t="s">
        <v>151</v>
      </c>
    </row>
    <row r="31" spans="1:15" s="4" customFormat="1" ht="285" x14ac:dyDescent="0.25">
      <c r="A31" s="8">
        <v>21</v>
      </c>
      <c r="B31" s="10" t="s">
        <v>152</v>
      </c>
      <c r="C31" s="9" t="s">
        <v>25</v>
      </c>
      <c r="D31" s="3" t="s">
        <v>26</v>
      </c>
      <c r="E31" s="3" t="s">
        <v>153</v>
      </c>
      <c r="F31" s="3" t="s">
        <v>154</v>
      </c>
      <c r="G31" s="3" t="s">
        <v>155</v>
      </c>
      <c r="H31" s="3" t="s">
        <v>156</v>
      </c>
      <c r="I31" s="3" t="s">
        <v>122</v>
      </c>
      <c r="J31" s="3">
        <v>4</v>
      </c>
      <c r="K31" s="5" t="s">
        <v>32</v>
      </c>
      <c r="L31" s="5" t="s">
        <v>42</v>
      </c>
      <c r="M31" s="3">
        <v>44</v>
      </c>
      <c r="N31" s="3">
        <v>1</v>
      </c>
      <c r="O31" s="3" t="s">
        <v>157</v>
      </c>
    </row>
    <row r="32" spans="1:15" s="4" customFormat="1" ht="315" x14ac:dyDescent="0.25">
      <c r="A32" s="8">
        <v>22</v>
      </c>
      <c r="B32" s="10" t="s">
        <v>158</v>
      </c>
      <c r="C32" s="9" t="s">
        <v>25</v>
      </c>
      <c r="D32" s="3" t="s">
        <v>26</v>
      </c>
      <c r="E32" s="3" t="s">
        <v>159</v>
      </c>
      <c r="F32" s="3" t="s">
        <v>160</v>
      </c>
      <c r="G32" s="3" t="s">
        <v>161</v>
      </c>
      <c r="H32" s="3" t="s">
        <v>162</v>
      </c>
      <c r="I32" s="3" t="s">
        <v>163</v>
      </c>
      <c r="J32" s="3">
        <v>2</v>
      </c>
      <c r="K32" s="5" t="s">
        <v>32</v>
      </c>
      <c r="L32" s="5" t="s">
        <v>42</v>
      </c>
      <c r="M32" s="3">
        <v>44</v>
      </c>
      <c r="N32" s="3">
        <v>1</v>
      </c>
      <c r="O32" s="3" t="s">
        <v>164</v>
      </c>
    </row>
    <row r="33" spans="1:15" s="4" customFormat="1" ht="315" x14ac:dyDescent="0.25">
      <c r="A33" s="8">
        <v>23</v>
      </c>
      <c r="B33" s="10" t="s">
        <v>165</v>
      </c>
      <c r="C33" s="9" t="s">
        <v>25</v>
      </c>
      <c r="D33" s="3" t="s">
        <v>26</v>
      </c>
      <c r="E33" s="3" t="s">
        <v>166</v>
      </c>
      <c r="F33" s="3" t="s">
        <v>167</v>
      </c>
      <c r="G33" s="3" t="s">
        <v>168</v>
      </c>
      <c r="H33" s="3" t="s">
        <v>169</v>
      </c>
      <c r="I33" s="3" t="s">
        <v>108</v>
      </c>
      <c r="J33" s="3">
        <v>3</v>
      </c>
      <c r="K33" s="5" t="s">
        <v>32</v>
      </c>
      <c r="L33" s="5" t="s">
        <v>42</v>
      </c>
      <c r="M33" s="3">
        <v>44</v>
      </c>
      <c r="N33" s="3">
        <v>1</v>
      </c>
      <c r="O33" s="3" t="s">
        <v>170</v>
      </c>
    </row>
    <row r="34" spans="1:15" s="4" customFormat="1" ht="345" x14ac:dyDescent="0.25">
      <c r="A34" s="8">
        <v>24</v>
      </c>
      <c r="B34" s="10" t="s">
        <v>171</v>
      </c>
      <c r="C34" s="9" t="s">
        <v>25</v>
      </c>
      <c r="D34" s="3" t="s">
        <v>26</v>
      </c>
      <c r="E34" s="3" t="s">
        <v>172</v>
      </c>
      <c r="F34" s="3" t="s">
        <v>173</v>
      </c>
      <c r="G34" s="3" t="s">
        <v>174</v>
      </c>
      <c r="H34" s="3" t="s">
        <v>175</v>
      </c>
      <c r="I34" s="3" t="s">
        <v>176</v>
      </c>
      <c r="J34" s="3">
        <v>1</v>
      </c>
      <c r="K34" s="5" t="s">
        <v>177</v>
      </c>
      <c r="L34" s="5" t="s">
        <v>42</v>
      </c>
      <c r="M34" s="3">
        <v>39</v>
      </c>
      <c r="N34" s="3">
        <v>1</v>
      </c>
      <c r="O34" s="3" t="s">
        <v>178</v>
      </c>
    </row>
    <row r="35" spans="1:15" s="4" customFormat="1" ht="210" x14ac:dyDescent="0.25">
      <c r="A35" s="8">
        <v>25</v>
      </c>
      <c r="B35" s="10" t="s">
        <v>179</v>
      </c>
      <c r="C35" s="9" t="s">
        <v>25</v>
      </c>
      <c r="D35" s="3" t="s">
        <v>26</v>
      </c>
      <c r="E35" s="3" t="s">
        <v>180</v>
      </c>
      <c r="F35" s="3" t="s">
        <v>181</v>
      </c>
      <c r="G35" s="3" t="s">
        <v>182</v>
      </c>
      <c r="H35" s="3" t="s">
        <v>183</v>
      </c>
      <c r="I35" s="3" t="s">
        <v>184</v>
      </c>
      <c r="J35" s="3">
        <v>1</v>
      </c>
      <c r="K35" s="5" t="s">
        <v>32</v>
      </c>
      <c r="L35" s="5" t="s">
        <v>70</v>
      </c>
      <c r="M35" s="3">
        <v>9</v>
      </c>
      <c r="N35" s="3">
        <v>1</v>
      </c>
      <c r="O35" s="3" t="s">
        <v>185</v>
      </c>
    </row>
    <row r="36" spans="1:15" s="4" customFormat="1" ht="195" x14ac:dyDescent="0.25">
      <c r="A36" s="8">
        <v>26</v>
      </c>
      <c r="B36" s="10" t="s">
        <v>186</v>
      </c>
      <c r="C36" s="9" t="s">
        <v>25</v>
      </c>
      <c r="D36" s="3" t="s">
        <v>26</v>
      </c>
      <c r="E36" s="3" t="s">
        <v>187</v>
      </c>
      <c r="F36" s="3" t="s">
        <v>188</v>
      </c>
      <c r="G36" s="3" t="s">
        <v>83</v>
      </c>
      <c r="H36" s="3" t="s">
        <v>84</v>
      </c>
      <c r="I36" s="3" t="s">
        <v>85</v>
      </c>
      <c r="J36" s="3">
        <v>1</v>
      </c>
      <c r="K36" s="5" t="s">
        <v>32</v>
      </c>
      <c r="L36" s="5" t="s">
        <v>42</v>
      </c>
      <c r="M36" s="3">
        <v>44</v>
      </c>
      <c r="N36" s="3">
        <v>1</v>
      </c>
      <c r="O36" s="3" t="s">
        <v>86</v>
      </c>
    </row>
    <row r="37" spans="1:15" s="4" customFormat="1" ht="210" x14ac:dyDescent="0.25">
      <c r="A37" s="8">
        <v>27</v>
      </c>
      <c r="B37" s="10" t="s">
        <v>189</v>
      </c>
      <c r="C37" s="9" t="s">
        <v>25</v>
      </c>
      <c r="D37" s="3" t="s">
        <v>26</v>
      </c>
      <c r="E37" s="3" t="s">
        <v>190</v>
      </c>
      <c r="F37" s="3" t="s">
        <v>191</v>
      </c>
      <c r="G37" s="3" t="s">
        <v>192</v>
      </c>
      <c r="H37" s="3" t="s">
        <v>193</v>
      </c>
      <c r="I37" s="3" t="s">
        <v>194</v>
      </c>
      <c r="J37" s="3">
        <v>10</v>
      </c>
      <c r="K37" s="5" t="s">
        <v>32</v>
      </c>
      <c r="L37" s="5" t="s">
        <v>42</v>
      </c>
      <c r="M37" s="3">
        <v>44</v>
      </c>
      <c r="N37" s="3">
        <v>1</v>
      </c>
      <c r="O37" s="3" t="s">
        <v>195</v>
      </c>
    </row>
    <row r="38" spans="1:15" s="4" customFormat="1" ht="285" x14ac:dyDescent="0.25">
      <c r="A38" s="8">
        <v>28</v>
      </c>
      <c r="B38" s="10" t="s">
        <v>196</v>
      </c>
      <c r="C38" s="9" t="s">
        <v>25</v>
      </c>
      <c r="D38" s="3" t="s">
        <v>26</v>
      </c>
      <c r="E38" s="3" t="s">
        <v>197</v>
      </c>
      <c r="F38" s="3" t="s">
        <v>198</v>
      </c>
      <c r="G38" s="3" t="s">
        <v>62</v>
      </c>
      <c r="H38" s="3" t="s">
        <v>63</v>
      </c>
      <c r="I38" s="3" t="s">
        <v>57</v>
      </c>
      <c r="J38" s="3">
        <v>2</v>
      </c>
      <c r="K38" s="5" t="s">
        <v>32</v>
      </c>
      <c r="L38" s="5" t="s">
        <v>42</v>
      </c>
      <c r="M38" s="3">
        <v>44</v>
      </c>
      <c r="N38" s="3">
        <v>1</v>
      </c>
      <c r="O38" s="3" t="s">
        <v>58</v>
      </c>
    </row>
    <row r="39" spans="1:15" s="4" customFormat="1" ht="210" x14ac:dyDescent="0.25">
      <c r="A39" s="8">
        <v>29</v>
      </c>
      <c r="B39" s="10" t="s">
        <v>199</v>
      </c>
      <c r="C39" s="9" t="s">
        <v>25</v>
      </c>
      <c r="D39" s="3" t="s">
        <v>26</v>
      </c>
      <c r="E39" s="3" t="s">
        <v>200</v>
      </c>
      <c r="F39" s="3" t="s">
        <v>201</v>
      </c>
      <c r="G39" s="3" t="s">
        <v>202</v>
      </c>
      <c r="H39" s="3" t="s">
        <v>84</v>
      </c>
      <c r="I39" s="3" t="s">
        <v>85</v>
      </c>
      <c r="J39" s="3">
        <v>1</v>
      </c>
      <c r="K39" s="5" t="s">
        <v>32</v>
      </c>
      <c r="L39" s="5" t="s">
        <v>42</v>
      </c>
      <c r="M39" s="3">
        <v>44</v>
      </c>
      <c r="N39" s="3">
        <v>1</v>
      </c>
      <c r="O39" s="3" t="s">
        <v>86</v>
      </c>
    </row>
    <row r="40" spans="1:15" s="4" customFormat="1" ht="345" x14ac:dyDescent="0.25">
      <c r="A40" s="8">
        <v>30</v>
      </c>
      <c r="B40" s="10" t="s">
        <v>203</v>
      </c>
      <c r="C40" s="9" t="s">
        <v>25</v>
      </c>
      <c r="D40" s="3" t="s">
        <v>26</v>
      </c>
      <c r="E40" s="3" t="s">
        <v>204</v>
      </c>
      <c r="F40" s="3" t="s">
        <v>205</v>
      </c>
      <c r="G40" s="3" t="s">
        <v>206</v>
      </c>
      <c r="H40" s="3" t="s">
        <v>207</v>
      </c>
      <c r="I40" s="3" t="s">
        <v>208</v>
      </c>
      <c r="J40" s="3">
        <v>2</v>
      </c>
      <c r="K40" s="5" t="s">
        <v>209</v>
      </c>
      <c r="L40" s="5" t="s">
        <v>210</v>
      </c>
      <c r="M40" s="3">
        <v>22</v>
      </c>
      <c r="N40" s="3">
        <v>1</v>
      </c>
      <c r="O40" s="3" t="s">
        <v>211</v>
      </c>
    </row>
    <row r="41" spans="1:15" s="4" customFormat="1" ht="360" x14ac:dyDescent="0.25">
      <c r="A41" s="8">
        <v>31</v>
      </c>
      <c r="B41" s="10" t="s">
        <v>212</v>
      </c>
      <c r="C41" s="9" t="s">
        <v>25</v>
      </c>
      <c r="D41" s="3" t="s">
        <v>26</v>
      </c>
      <c r="E41" s="3" t="s">
        <v>213</v>
      </c>
      <c r="F41" s="3" t="s">
        <v>214</v>
      </c>
      <c r="G41" s="3" t="s">
        <v>215</v>
      </c>
      <c r="H41" s="3" t="s">
        <v>216</v>
      </c>
      <c r="I41" s="3" t="s">
        <v>217</v>
      </c>
      <c r="J41" s="3">
        <v>1</v>
      </c>
      <c r="K41" s="5" t="s">
        <v>218</v>
      </c>
      <c r="L41" s="5" t="s">
        <v>219</v>
      </c>
      <c r="M41" s="3">
        <v>26</v>
      </c>
      <c r="N41" s="3">
        <v>1</v>
      </c>
      <c r="O41" s="3" t="s">
        <v>220</v>
      </c>
    </row>
    <row r="42" spans="1:15" s="4" customFormat="1" ht="240" x14ac:dyDescent="0.25">
      <c r="A42" s="8">
        <v>32</v>
      </c>
      <c r="B42" s="10" t="s">
        <v>221</v>
      </c>
      <c r="C42" s="9" t="s">
        <v>25</v>
      </c>
      <c r="D42" s="3" t="s">
        <v>26</v>
      </c>
      <c r="E42" s="3" t="s">
        <v>222</v>
      </c>
      <c r="F42" s="3" t="s">
        <v>223</v>
      </c>
      <c r="G42" s="3" t="s">
        <v>224</v>
      </c>
      <c r="H42" s="3" t="s">
        <v>225</v>
      </c>
      <c r="I42" s="3" t="s">
        <v>217</v>
      </c>
      <c r="J42" s="3">
        <v>1</v>
      </c>
      <c r="K42" s="5" t="s">
        <v>218</v>
      </c>
      <c r="L42" s="5" t="s">
        <v>226</v>
      </c>
      <c r="M42" s="3">
        <v>52</v>
      </c>
      <c r="N42" s="3">
        <v>1</v>
      </c>
      <c r="O42" s="3" t="s">
        <v>227</v>
      </c>
    </row>
    <row r="43" spans="1:15" s="4" customFormat="1" ht="270" x14ac:dyDescent="0.25">
      <c r="A43" s="8">
        <v>33</v>
      </c>
      <c r="B43" s="10" t="s">
        <v>228</v>
      </c>
      <c r="C43" s="9" t="s">
        <v>25</v>
      </c>
      <c r="D43" s="3" t="s">
        <v>26</v>
      </c>
      <c r="E43" s="3" t="s">
        <v>229</v>
      </c>
      <c r="F43" s="3" t="s">
        <v>230</v>
      </c>
      <c r="G43" s="3" t="s">
        <v>231</v>
      </c>
      <c r="H43" s="3" t="s">
        <v>232</v>
      </c>
      <c r="I43" s="3" t="s">
        <v>233</v>
      </c>
      <c r="J43" s="3">
        <v>12</v>
      </c>
      <c r="K43" s="5" t="s">
        <v>218</v>
      </c>
      <c r="L43" s="5" t="s">
        <v>226</v>
      </c>
      <c r="M43" s="3">
        <v>52</v>
      </c>
      <c r="N43" s="3">
        <v>1</v>
      </c>
      <c r="O43" s="3" t="s">
        <v>234</v>
      </c>
    </row>
    <row r="44" spans="1:15" s="4" customFormat="1" ht="345" x14ac:dyDescent="0.25">
      <c r="A44" s="8">
        <v>34</v>
      </c>
      <c r="B44" s="10" t="s">
        <v>235</v>
      </c>
      <c r="C44" s="9" t="s">
        <v>25</v>
      </c>
      <c r="D44" s="3" t="s">
        <v>26</v>
      </c>
      <c r="E44" s="3" t="s">
        <v>236</v>
      </c>
      <c r="F44" s="3" t="s">
        <v>237</v>
      </c>
      <c r="G44" s="3" t="s">
        <v>238</v>
      </c>
      <c r="H44" s="3" t="s">
        <v>239</v>
      </c>
      <c r="I44" s="3" t="s">
        <v>240</v>
      </c>
      <c r="J44" s="3">
        <v>1</v>
      </c>
      <c r="K44" s="5" t="s">
        <v>218</v>
      </c>
      <c r="L44" s="5" t="s">
        <v>241</v>
      </c>
      <c r="M44" s="3">
        <v>13</v>
      </c>
      <c r="N44" s="3">
        <v>1</v>
      </c>
      <c r="O44" s="3" t="s">
        <v>242</v>
      </c>
    </row>
    <row r="45" spans="1:15" s="4" customFormat="1" ht="180" x14ac:dyDescent="0.25">
      <c r="A45" s="8">
        <v>35</v>
      </c>
      <c r="B45" s="10" t="s">
        <v>243</v>
      </c>
      <c r="C45" s="9" t="s">
        <v>25</v>
      </c>
      <c r="D45" s="3" t="s">
        <v>26</v>
      </c>
      <c r="E45" s="3" t="s">
        <v>244</v>
      </c>
      <c r="F45" s="3" t="s">
        <v>245</v>
      </c>
      <c r="G45" s="3" t="s">
        <v>246</v>
      </c>
      <c r="H45" s="3" t="s">
        <v>247</v>
      </c>
      <c r="I45" s="3" t="s">
        <v>233</v>
      </c>
      <c r="J45" s="3">
        <v>12</v>
      </c>
      <c r="K45" s="5" t="s">
        <v>218</v>
      </c>
      <c r="L45" s="5" t="s">
        <v>226</v>
      </c>
      <c r="M45" s="3">
        <v>52</v>
      </c>
      <c r="N45" s="3">
        <v>1</v>
      </c>
      <c r="O45" s="3" t="s">
        <v>248</v>
      </c>
    </row>
    <row r="46" spans="1:15" s="4" customFormat="1" ht="360" x14ac:dyDescent="0.25">
      <c r="A46" s="8">
        <v>36</v>
      </c>
      <c r="B46" s="10" t="s">
        <v>249</v>
      </c>
      <c r="C46" s="9" t="s">
        <v>25</v>
      </c>
      <c r="D46" s="3" t="s">
        <v>26</v>
      </c>
      <c r="E46" s="3" t="s">
        <v>250</v>
      </c>
      <c r="F46" s="3" t="s">
        <v>251</v>
      </c>
      <c r="G46" s="3" t="s">
        <v>252</v>
      </c>
      <c r="H46" s="3" t="s">
        <v>253</v>
      </c>
      <c r="I46" s="3" t="s">
        <v>254</v>
      </c>
      <c r="J46" s="3">
        <v>1</v>
      </c>
      <c r="K46" s="5" t="s">
        <v>255</v>
      </c>
      <c r="L46" s="5" t="s">
        <v>256</v>
      </c>
      <c r="M46" s="3">
        <v>26</v>
      </c>
      <c r="N46" s="3">
        <v>1</v>
      </c>
      <c r="O46" s="3" t="s">
        <v>257</v>
      </c>
    </row>
    <row r="351003" spans="1:1" x14ac:dyDescent="0.25">
      <c r="A351003" t="s">
        <v>258</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6">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6">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6">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6">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6">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46">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4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4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JEFATURA CONTROL INT</cp:lastModifiedBy>
  <dcterms:created xsi:type="dcterms:W3CDTF">2017-01-23T20:03:07Z</dcterms:created>
  <dcterms:modified xsi:type="dcterms:W3CDTF">2017-02-08T16:40:46Z</dcterms:modified>
</cp:coreProperties>
</file>